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Desktop\1\VNK Serviss Gada pārskats\2024 GP\Nodokļi\"/>
    </mc:Choice>
  </mc:AlternateContent>
  <xr:revisionPtr revIDLastSave="0" documentId="8_{3BAE6CA0-62DA-4E0F-AFC8-B33FA7EBC4F8}" xr6:coauthVersionLast="47" xr6:coauthVersionMax="47" xr10:uidLastSave="{00000000-0000-0000-0000-000000000000}"/>
  <bookViews>
    <workbookView xWindow="8091" yWindow="729" windowWidth="23769" windowHeight="15300" xr2:uid="{00000000-000D-0000-FFFF-FFFF00000000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B14" i="1"/>
</calcChain>
</file>

<file path=xl/sharedStrings.xml><?xml version="1.0" encoding="utf-8"?>
<sst xmlns="http://schemas.openxmlformats.org/spreadsheetml/2006/main" count="20" uniqueCount="20">
  <si>
    <t>Iedzīvotāju ienākuma nodoklis</t>
  </si>
  <si>
    <t>Iekšzemē iekasētais pievienotās vērtības nodoklis</t>
  </si>
  <si>
    <t>Valsts sociālās apdrošināšanas obligātās iemaksas</t>
  </si>
  <si>
    <t>Dabas resursu nodoklis par dabas resursu ieguvi un vides piesārņošanu</t>
  </si>
  <si>
    <t>Uzņēmējdarbības riska valsts nodeva</t>
  </si>
  <si>
    <t>Uzņēmumu ienākuma nodoklis</t>
  </si>
  <si>
    <t>VNK seviss SIA veiktās iemaksas valsts budžetā</t>
  </si>
  <si>
    <t>VNK seviss SIA veiktās iemaksas pašvaldības budžetā</t>
  </si>
  <si>
    <t>Nekustāmā īpašuma nodoklis</t>
  </si>
  <si>
    <t>Kanalizācijas tīklu posmu maiņa Ugālē, Ventspils novads</t>
  </si>
  <si>
    <t>Traktora un piekabes iegāde</t>
  </si>
  <si>
    <t>Asenezācijas muciņu pieņemšanas kameras iegāde</t>
  </si>
  <si>
    <t>Daudzdzīvokļu dzīvojamās mājas Skolas iela 5, Ugāles pagastā energoefektivitātes pasākumi</t>
  </si>
  <si>
    <t>Pašvaldības īres dzīvokļa remonts Rīgas šoseja 7-6, Ugāle, Ventspils novads</t>
  </si>
  <si>
    <t>Pašvaldības īres dzīvokļa remonts Rūpnīcas ielā 1-57, Ugāle, Ventspils novads</t>
  </si>
  <si>
    <t>Siltumapgādes sistēmas sakārtošana Ventavā, Vārves pagasts, Ventspils novads</t>
  </si>
  <si>
    <t xml:space="preserve">VNK seviss SIA saņemtais pašvaldības budžeta līdzfinansējums </t>
  </si>
  <si>
    <t>Koplietošanas telpu logu nomaiņa Rūpnīcas ielā 4, Ugāle, Ventspils novads</t>
  </si>
  <si>
    <t>Pašvaldības īres dzīvokļu siltināšanas projekta izstrāde Skolas iela 4 - 3, 6 un 8 dzīv., Ugāle, Ventspils novads</t>
  </si>
  <si>
    <t>Pašvaldības īres dzīvokļu siltināšanas projekta izstrāde "Salas" 3, 9, 11, 15, 17, 18, 20, 22 dzīv., Ugāle, Ventspils novads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</si>
</sst>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0"/>
      <color rgb="FF414142"/>
      <name val="Arial"/>
      <family val="2"/>
      <charset val="186"/>
    </font>
    <font>
      <b/>
      <sz val="10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49" fontId="0" fillId="0" borderId="1" xfId="0" applyNumberFormat="1" applyBorder="1"/>
    <xf numFmtId="3" fontId="0" fillId="0" borderId="1" xfId="0" applyNumberFormat="1" applyBorder="1"/>
    <xf numFmtId="0" fontId="2" fillId="0" borderId="0" xfId="0" applyFont="1" applyAlignment="1">
      <alignment horizontal="center"/>
    </xf>
    <xf numFmtId="49" fontId="0" fillId="0" borderId="0" xfId="0" applyNumberFormat="1"/>
    <xf numFmtId="3" fontId="0" fillId="0" borderId="0" xfId="0" applyNumberFormat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2"/>
  <sheetViews>
    <sheetView tabSelected="1" workbookViewId="0">
      <selection activeCell="I6" sqref="I6"/>
    </sheetView>
  </sheetViews>
  <sheetFormatPr defaultRowHeight="14.6" x14ac:dyDescent="0.4"/>
  <cols>
    <col min="1" max="1" width="77.84375" customWidth="1"/>
    <col min="2" max="2" width="6.3828125" bestFit="1" customWidth="1"/>
    <col min="3" max="3" width="7.84375" customWidth="1"/>
    <col min="4" max="6" width="7.3828125" bestFit="1" customWidth="1"/>
    <col min="7" max="8" width="7.3046875" bestFit="1" customWidth="1"/>
  </cols>
  <sheetData>
    <row r="2" spans="1:8" x14ac:dyDescent="0.4">
      <c r="A2" s="1" t="s">
        <v>6</v>
      </c>
    </row>
    <row r="3" spans="1:8" x14ac:dyDescent="0.4">
      <c r="B3" s="4">
        <v>2018</v>
      </c>
      <c r="C3" s="4">
        <v>2019</v>
      </c>
      <c r="D3" s="4">
        <v>2020</v>
      </c>
      <c r="E3" s="4">
        <v>2021</v>
      </c>
      <c r="F3" s="4">
        <v>2022</v>
      </c>
      <c r="G3" s="4">
        <v>2023</v>
      </c>
      <c r="H3" s="4">
        <v>2024</v>
      </c>
    </row>
    <row r="4" spans="1:8" x14ac:dyDescent="0.4">
      <c r="A4" s="2" t="s">
        <v>0</v>
      </c>
      <c r="B4" s="3">
        <v>30940.07</v>
      </c>
      <c r="C4" s="3">
        <v>55902.229999999996</v>
      </c>
      <c r="D4" s="3">
        <v>70739.86</v>
      </c>
      <c r="E4" s="3">
        <v>80705.850000000006</v>
      </c>
      <c r="F4" s="3">
        <v>98847.939999999988</v>
      </c>
      <c r="G4" s="3">
        <v>105641</v>
      </c>
      <c r="H4" s="3">
        <v>100046.94999999998</v>
      </c>
    </row>
    <row r="5" spans="1:8" x14ac:dyDescent="0.4">
      <c r="A5" s="2" t="s">
        <v>1</v>
      </c>
      <c r="B5" s="3">
        <v>73527.049999999988</v>
      </c>
      <c r="C5" s="3">
        <v>178498.5</v>
      </c>
      <c r="D5" s="3">
        <v>193242.82</v>
      </c>
      <c r="E5" s="3">
        <v>239198.15999999997</v>
      </c>
      <c r="F5" s="3">
        <v>303437.51999999996</v>
      </c>
      <c r="G5" s="3">
        <v>369039</v>
      </c>
      <c r="H5" s="3">
        <v>313301.68</v>
      </c>
    </row>
    <row r="6" spans="1:8" x14ac:dyDescent="0.4">
      <c r="A6" s="2" t="s">
        <v>2</v>
      </c>
      <c r="B6" s="3">
        <v>69944.100000000006</v>
      </c>
      <c r="C6" s="3">
        <v>139530.92000000001</v>
      </c>
      <c r="D6" s="3">
        <v>167419.94999999998</v>
      </c>
      <c r="E6" s="3">
        <v>185441.74999999997</v>
      </c>
      <c r="F6" s="3">
        <v>229329.61999999997</v>
      </c>
      <c r="G6" s="3">
        <v>235101</v>
      </c>
      <c r="H6" s="3">
        <v>221069.32999999996</v>
      </c>
    </row>
    <row r="7" spans="1:8" x14ac:dyDescent="0.4">
      <c r="A7" s="2" t="s">
        <v>3</v>
      </c>
      <c r="B7" s="3">
        <v>4865.3</v>
      </c>
      <c r="C7" s="3">
        <v>3402.34</v>
      </c>
      <c r="D7" s="3">
        <v>7776.76</v>
      </c>
      <c r="E7" s="3">
        <v>11322.100000000002</v>
      </c>
      <c r="F7" s="3">
        <v>13482.02</v>
      </c>
      <c r="G7" s="3">
        <v>14105</v>
      </c>
      <c r="H7" s="3">
        <v>14870.25</v>
      </c>
    </row>
    <row r="8" spans="1:8" x14ac:dyDescent="0.4">
      <c r="A8" s="2" t="s">
        <v>4</v>
      </c>
      <c r="B8" s="3">
        <v>157.75</v>
      </c>
      <c r="C8" s="3">
        <v>218.79</v>
      </c>
      <c r="D8" s="3">
        <v>250</v>
      </c>
      <c r="E8" s="3">
        <v>248.04</v>
      </c>
      <c r="F8" s="3">
        <v>275.04000000000002</v>
      </c>
      <c r="G8" s="3">
        <v>228.6</v>
      </c>
      <c r="H8" s="3">
        <v>188.28</v>
      </c>
    </row>
    <row r="9" spans="1:8" x14ac:dyDescent="0.4">
      <c r="A9" s="2" t="s">
        <v>5</v>
      </c>
      <c r="B9" s="3"/>
      <c r="C9" s="3"/>
      <c r="D9" s="3"/>
      <c r="E9" s="3">
        <v>784.84</v>
      </c>
      <c r="F9" s="3"/>
      <c r="G9" s="3"/>
      <c r="H9" s="3">
        <v>5912</v>
      </c>
    </row>
    <row r="10" spans="1:8" x14ac:dyDescent="0.4">
      <c r="A10" s="5"/>
      <c r="B10" s="6"/>
      <c r="C10" s="6"/>
      <c r="D10" s="6"/>
      <c r="E10" s="6"/>
      <c r="F10" s="6"/>
      <c r="G10" s="6"/>
      <c r="H10" s="6"/>
    </row>
    <row r="12" spans="1:8" x14ac:dyDescent="0.4">
      <c r="A12" s="1" t="s">
        <v>7</v>
      </c>
    </row>
    <row r="13" spans="1:8" x14ac:dyDescent="0.4">
      <c r="B13" s="4">
        <v>2018</v>
      </c>
      <c r="C13" s="4">
        <v>2019</v>
      </c>
      <c r="D13" s="4">
        <v>2020</v>
      </c>
      <c r="E13" s="4">
        <v>2021</v>
      </c>
      <c r="F13" s="4">
        <v>2022</v>
      </c>
      <c r="G13" s="4">
        <v>2023</v>
      </c>
      <c r="H13" s="4">
        <v>2024</v>
      </c>
    </row>
    <row r="14" spans="1:8" x14ac:dyDescent="0.4">
      <c r="A14" t="s">
        <v>8</v>
      </c>
      <c r="B14" s="3">
        <f>314.32+79.7</f>
        <v>394.02</v>
      </c>
      <c r="C14" s="3">
        <v>764</v>
      </c>
      <c r="D14" s="3">
        <v>926</v>
      </c>
      <c r="E14" s="3">
        <v>692</v>
      </c>
      <c r="F14" s="3">
        <v>862</v>
      </c>
      <c r="G14" s="3">
        <v>374</v>
      </c>
      <c r="H14" s="3">
        <v>410</v>
      </c>
    </row>
    <row r="17" spans="1:8" x14ac:dyDescent="0.4">
      <c r="A17" s="1" t="s">
        <v>16</v>
      </c>
    </row>
    <row r="18" spans="1:8" x14ac:dyDescent="0.4">
      <c r="B18" s="4">
        <v>2018</v>
      </c>
      <c r="C18" s="4">
        <v>2019</v>
      </c>
      <c r="D18" s="4">
        <v>2020</v>
      </c>
      <c r="E18" s="4">
        <v>2021</v>
      </c>
      <c r="F18" s="4">
        <v>2022</v>
      </c>
      <c r="G18" s="4">
        <v>2023</v>
      </c>
      <c r="H18" s="4">
        <v>2023</v>
      </c>
    </row>
    <row r="19" spans="1:8" x14ac:dyDescent="0.4">
      <c r="A19" s="2" t="s">
        <v>11</v>
      </c>
      <c r="B19" s="3">
        <v>6000</v>
      </c>
      <c r="C19" s="3"/>
      <c r="D19" s="3"/>
      <c r="E19" s="3"/>
      <c r="F19" s="3"/>
      <c r="G19" s="3"/>
      <c r="H19" s="3"/>
    </row>
    <row r="20" spans="1:8" x14ac:dyDescent="0.4">
      <c r="A20" s="2" t="s">
        <v>12</v>
      </c>
      <c r="B20" s="3">
        <v>12000</v>
      </c>
      <c r="C20" s="3"/>
      <c r="D20" s="3"/>
      <c r="E20" s="3"/>
      <c r="F20" s="3"/>
      <c r="G20" s="3"/>
      <c r="H20" s="3"/>
    </row>
    <row r="21" spans="1:8" x14ac:dyDescent="0.4">
      <c r="A21" s="2" t="s">
        <v>9</v>
      </c>
      <c r="B21" s="3">
        <f>4066.67+6293.91</f>
        <v>10360.58</v>
      </c>
      <c r="C21" s="3"/>
      <c r="D21" s="3"/>
      <c r="E21" s="3"/>
      <c r="F21" s="3"/>
      <c r="G21" s="3"/>
      <c r="H21" s="3"/>
    </row>
    <row r="22" spans="1:8" x14ac:dyDescent="0.4">
      <c r="A22" s="2" t="s">
        <v>13</v>
      </c>
      <c r="B22" s="3">
        <v>4066.67</v>
      </c>
      <c r="C22" s="3"/>
      <c r="D22" s="3"/>
      <c r="E22" s="3"/>
      <c r="F22" s="3"/>
      <c r="G22" s="3"/>
      <c r="H22" s="3"/>
    </row>
    <row r="23" spans="1:8" x14ac:dyDescent="0.4">
      <c r="A23" s="2" t="s">
        <v>14</v>
      </c>
      <c r="B23" s="3">
        <v>4066.67</v>
      </c>
      <c r="C23" s="3"/>
      <c r="D23" s="3"/>
      <c r="E23" s="3"/>
      <c r="F23" s="3"/>
      <c r="G23" s="3"/>
      <c r="H23" s="3"/>
    </row>
    <row r="24" spans="1:8" x14ac:dyDescent="0.4">
      <c r="A24" s="2" t="s">
        <v>15</v>
      </c>
      <c r="B24" s="3">
        <v>29000</v>
      </c>
      <c r="C24" s="3"/>
      <c r="D24" s="3"/>
      <c r="E24" s="3"/>
      <c r="F24" s="3"/>
      <c r="G24" s="3"/>
      <c r="H24" s="3"/>
    </row>
    <row r="25" spans="1:8" x14ac:dyDescent="0.4">
      <c r="A25" s="2" t="s">
        <v>10</v>
      </c>
      <c r="B25" s="3">
        <v>70000</v>
      </c>
      <c r="C25" s="3"/>
      <c r="D25" s="3"/>
      <c r="E25" s="3"/>
      <c r="F25" s="3"/>
      <c r="G25" s="3"/>
      <c r="H25" s="3"/>
    </row>
    <row r="26" spans="1:8" x14ac:dyDescent="0.4">
      <c r="A26" s="2" t="s">
        <v>18</v>
      </c>
      <c r="B26" s="3"/>
      <c r="C26" s="3">
        <v>1965.79</v>
      </c>
      <c r="D26" s="3"/>
      <c r="E26" s="3"/>
      <c r="F26" s="3"/>
      <c r="G26" s="3"/>
      <c r="H26" s="3"/>
    </row>
    <row r="27" spans="1:8" x14ac:dyDescent="0.4">
      <c r="A27" s="2" t="s">
        <v>19</v>
      </c>
      <c r="B27" s="3"/>
      <c r="C27" s="3">
        <v>2999.88</v>
      </c>
      <c r="D27" s="3"/>
      <c r="E27" s="3"/>
      <c r="F27" s="3"/>
      <c r="G27" s="3"/>
      <c r="H27" s="3"/>
    </row>
    <row r="28" spans="1:8" x14ac:dyDescent="0.4">
      <c r="A28" s="2" t="s">
        <v>17</v>
      </c>
      <c r="B28" s="3"/>
      <c r="C28" s="3"/>
      <c r="D28" s="3"/>
      <c r="E28" s="3"/>
      <c r="F28" s="3">
        <v>9228</v>
      </c>
      <c r="G28" s="3"/>
      <c r="H28" s="3"/>
    </row>
    <row r="29" spans="1:8" x14ac:dyDescent="0.4">
      <c r="A29" s="2"/>
      <c r="B29" s="3"/>
      <c r="C29" s="3"/>
      <c r="D29" s="3"/>
      <c r="E29" s="3"/>
      <c r="F29" s="3"/>
      <c r="G29" s="3"/>
      <c r="H29" s="3"/>
    </row>
    <row r="30" spans="1:8" x14ac:dyDescent="0.4">
      <c r="C30" s="6"/>
    </row>
    <row r="31" spans="1:8" x14ac:dyDescent="0.4">
      <c r="C31" s="6"/>
    </row>
    <row r="32" spans="1:8" x14ac:dyDescent="0.4">
      <c r="C32" s="6"/>
    </row>
    <row r="33" spans="3:3" x14ac:dyDescent="0.4">
      <c r="C33" s="6"/>
    </row>
    <row r="34" spans="3:3" x14ac:dyDescent="0.4">
      <c r="C34" s="6"/>
    </row>
    <row r="35" spans="3:3" x14ac:dyDescent="0.4">
      <c r="C35" s="6"/>
    </row>
    <row r="36" spans="3:3" x14ac:dyDescent="0.4">
      <c r="C36" s="6"/>
    </row>
    <row r="37" spans="3:3" x14ac:dyDescent="0.4">
      <c r="C37" s="6"/>
    </row>
    <row r="38" spans="3:3" x14ac:dyDescent="0.4">
      <c r="C38" s="6"/>
    </row>
    <row r="39" spans="3:3" x14ac:dyDescent="0.4">
      <c r="C39" s="6"/>
    </row>
    <row r="40" spans="3:3" x14ac:dyDescent="0.4">
      <c r="C40" s="6"/>
    </row>
    <row r="41" spans="3:3" x14ac:dyDescent="0.4">
      <c r="C41" s="6"/>
    </row>
    <row r="42" spans="3:3" x14ac:dyDescent="0.4">
      <c r="C4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inastura@outlook.com</dc:creator>
  <cp:lastModifiedBy>inastura@outlook.com</cp:lastModifiedBy>
  <dcterms:created xsi:type="dcterms:W3CDTF">2023-12-19T17:09:35Z</dcterms:created>
  <dcterms:modified xsi:type="dcterms:W3CDTF">2025-02-25T14:08:59Z</dcterms:modified>
</cp:coreProperties>
</file>